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0715" windowHeight="13275"/>
  </bookViews>
  <sheets>
    <sheet name="Sheet1" sheetId="1" r:id="rId1"/>
    <sheet name="Summary" sheetId="2" state="hidden" r:id="rId2"/>
  </sheets>
  <externalReferences>
    <externalReference r:id="rId3"/>
    <externalReference r:id="rId4"/>
  </externalReferences>
  <definedNames>
    <definedName name="CIQWBGuid" hidden="1">"aef6da79-f5c4-4ab8-a8d7-328c8bdd785a"</definedName>
    <definedName name="_xlnm.Print_Area" localSheetId="0">Sheet1!$A$1:$D$9</definedName>
    <definedName name="_xlnm.Print_Titles" localSheetId="0">Sheet1!$1:$2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<sst xmlns="http://schemas.openxmlformats.org/spreadsheetml/2006/main" count="90" uniqueCount="89">
  <si>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</si>
  <si>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</si>
  <si>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</si>
  <si>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</si>
  <si>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</si>
  <si>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</si>
  <si>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</si>
  <si>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</si>
  <si>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</si>
  <si>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</si>
  <si>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</si>
  <si>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</si>
  <si>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</si>
  <si>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</si>
  <si>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</si>
  <si>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</si>
  <si>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</si>
  <si>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</si>
  <si>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</si>
  <si>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</si>
  <si>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</si>
  <si>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</si>
  <si>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</si>
  <si>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</si>
  <si>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</si>
  <si>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</si>
  <si>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</si>
  <si>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</si>
  <si>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</si>
  <si>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</si>
  <si>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</si>
  <si>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</si>
  <si>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</si>
  <si>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</si>
  <si>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</si>
  <si>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</si>
  <si>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</si>
  <si>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</si>
  <si>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</si>
  <si>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</si>
  <si>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</si>
  <si>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</si>
  <si>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</si>
  <si>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</si>
  <si>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</si>
  <si>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</si>
  <si>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</si>
  <si>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</si>
  <si>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</si>
  <si>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</si>
  <si>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</si>
  <si>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</si>
  <si>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</si>
  <si>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</si>
  <si>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</si>
  <si>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</si>
  <si>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</si>
  <si>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</si>
  <si>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</si>
  <si>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</si>
  <si>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</si>
  <si>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</si>
  <si>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</si>
  <si>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</si>
  <si>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</si>
  <si>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</si>
  <si>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Verband öffentlicher Versicherer e. V (Association of German Public Insurers)</t>
  </si>
  <si>
    <t>The general application ratio should be set to 100% (option 2). Any systematic shortcomings of the VA should be fixed by changing the methodology and not by reducing the final result by an general share, which was admittedly being set as the result of a political process rather than a mathematical derivation (2.558). The current - and proposed future - approach can lead to a overestimation as well as to an underestimation of the own funds and hence of the SCR ratio.</t>
  </si>
  <si>
    <t>Yes. The VA applied in the spread risk scenario has to be consistent with this scenario (dynamic VA). This holds for both internal models and the standard formula. Moreover, the introduction of a dynamic VA in the standard formula would lead to a level playing field versus internal model users.
Reasoning:
For all versions of a VA, its concrete value depends on the level of spreads. Therefore, the VA used for the balance sheet valuations which is calculated with spread values currently observed at the market does not fit to the different spread values assumed in the spread risk scenario.
In order to overcome this defect, the VA should be applied dynamically in both internal models and the standard formula. Dynamical application ("dynamic VA") means to calculate a special value of the VA for the spread risk scenario. It should be calculated with the same method as for the balance sheet, and for the standard formula it should be calculated and published by EIOPA. The only difference to the VA for the balance sheet is that first the spread risk factors are applied to the assets of the reference portfolio before then the resulting spreads of these assets are used as input for the VA calculation. 
Moreover, the dynamic VA is a possibility to mitigate the effect of the massive overestimation of spread risk for long term investors (such as life insurance companies).</t>
  </si>
  <si>
    <t>A comparison with the modelling results of other recognised models in the insurance market shows that the catastrophe risk exposure of the public insurers is significantly overestimated in the standard formula.  The risk factors should therefore be subjected to further examination with the aim of a (further) reduction of these factors. Because of their above-average market exposure in residential building insurance and property insurance, which are particularly exposed to natural catastrophe risk, the area of natural catastrophe insurance is critical for the public insurers. The public insurers therefore have particular expertise in this area. For many years, they have been using the modelling results of reinsurance brokers and other natural catastrophe risk models that are generally accepted in the insurance market for reinsurance purchasing and for corporate management. Compared with other generally accepted models in the insurance market, the risk factors assumed in the standard formula for modelling natural catastrophe risks appear to be too high and should therefore be reviewed again; the public insurers would welcome an opportunity to contribute their expertise to the discussions. This also applies to man-made risks. We are therefore requesting the relevant assumptions in the standard formula to be described transparently and reviewed.</t>
  </si>
  <si>
    <t>The public insurers would also appreciate it if more could be made known about the members and work of the Technical Expert Network on Catastrophe Risks established by EIOPA in early 2019. We would welcome greater transparency. As undertakings that are particularly exposed to natural hazards and have very long-standing expertise in this area, it would also be desirable from our perspective if a representative of our undertakings could become a member of this Network in order to ensure the flow of information for our undertakings and provide expert advice.</t>
  </si>
  <si>
    <t>The public insurers welcome the fact that the Request for Advice is designed to create greater transparency with regard to the market average conditions for contractual limits and deductibles that underlie the calibration of the natural catastrophe risk submodule.</t>
  </si>
  <si>
    <t>Natural hazards are calibrated at the level of CRESTA zones. For storms and in particular for floods, this level of granularity is too coarse and does not allow the risks to be modelled appropriately. In the case of floods, results of the “HQ Kumul” model developed by the German Insurance Association (GDV) for Germany for non-commercial purposes should be used.Natural catastrophe risks are calibrated at the level of CRESTA zones (based on postal codes). At the time of writing, only 99 CRESTA zones are relevant for Germany. This only allows a simplified, non-specific presentation of risks, so that it is not possible to correctly model the actual progress of e.g. a storm, a flood or an earthquake. The question of whether these risks can be modelled based on a finer granularity needs to be addressed.
The risk and CRESTA factors are of particular importance for our regionally positioned undertakings. The values modelled to date are considered to be not tailored and are extremely high, in particular in the case of flood risk. As a general principle, the calibration factors should be reviewed. 
In the course of the 2018 SCR review, the storm risk factor was reduced from 0.09% to 0.07% in a first step. On the one hand, we welcome this reduction, but at the same time we wish to point out that a further reduction in the risk and/or CRESTA factors is necessary in order to calibrate storm risk appropriately for Germany. 
For flood risk, the “HQ-Kumul” flood model was developed for Germany in a GDV project by insurers and the IAWG practice (Hydrology, Applied Water Resources Management and Geoinformatics).  The advantages of “HQ-Kumul” are firstly that the modelling is based on a very broad range of underlying data. Secondly, the model is transparent and the underlying scientific principles are accessible. The practical relevance of the model is evidenced, for example, by the fact that the zoning system for floods, backwater and heavy rain (ZÜRS) commonly used in Germany for zoning and rate-setting is taken into consideration in “HQ-Kumul”. The public insurers advocate incorporating the “HQ-Kumul” modelling results in the parameterisation of flood risks for the German market. Similarly, equivalent models can be used for other countries to parameterise the standard formula.</t>
  </si>
  <si>
    <t>The Q4 reporting should be deleted without replacement. Its proximity to the annual reporting creates no added value for the supervisors and thus represents an unjustified additional effort and expense for the undertakings.</t>
  </si>
  <si>
    <t>The public insurers welcome EIOPA’s plans to provide better support to the NCAs when defining the reporting frequencies for RSRs and to develop standardised methods for this.</t>
  </si>
  <si>
    <t>EIOPA offers several options for extrapolating the risk-free interest rate term structure for discussion: starting with leaving the LLP at 20 years through flanking measures in the ORSA down to possible LLPs of 30 or 50 years.
The public insurers advocate leaving the LLP at a maturity of 20 years. A large number of empirical studies show clearly that the criteria for a deep, liquid and transparent market for bonds no longer exist beyond a maturity of around 20 years. If the LLP is shifted to 30 or 50 years, the criteria for the DLT assessment are therefore no longer met. Even EIOPA realises in the analyses in the Consultation Paper that in the bond market, the DLT criterion of 6% defined in the Solvency II Framework Directive will lead to an LLP of around 20 years that remains highly stable in the period observed from 2006 to 2018.</t>
  </si>
  <si>
    <t>A review of the DLT criteria based on the swap market in order to justify any possible LLP beyond a maturity of 20 years appears to be inappropriate for insurers because insurance undertakings – in contrast to banks and credit institutions – are mostly active on the bond market. The swap market does not constitute a typical asset class for insurance undertakings. Politically mandated stronger activities by insurance undertakings on the swap market would distort the market, i.e. price discovery on the swap market would no longer be in line with market conditions. There is a specific risk that it would make it difficult or even impossible for the insurance undertakings to collect an appropriate term premium in this maturity range, with the result that the return on the fixed-rate portfolio would be still further reduced over decades.
Evidence of the DLT criteria should therefore be based on the EUR bond market.</t>
  </si>
  <si>
    <t>a.) This risk does not exist in Germany because undertakings in Germany must demonstrate periodically that they actually earn the VA. If this is not necessary in other countries, the principle of Europe-wide harmonisation means that it should be required consistently. Even if there is no EU-wide requirement, it is not appropriate to compensate the risk by a flat-rate allowance of 35%. This can lead to a significant over- or underestimation of own funds.
b.) Correct. However, this situation should be countered by a suitable modification to the methodology (e.g. the application ratio on illiquidity proposed by EIOPA) and not using a flat-rate allowance that is not appropriate for the portfolio in question.
c.) Uncertainties like this are to be found in the derivation of most parameters. Following the Solvency II principle, a best estimate approach is followed in all of these cases, i.e. an attempt is made – particularly for parameters that are relevant for determining economic own funds – to find a best estimate that neither over- nor underestimates the “correct” value systematically. When calculating the VA, this principle is abandoned and the uncertainty is – unilaterally – reflected by a flat-rate 35% allowance.</t>
  </si>
  <si>
    <r>
      <t xml:space="preserve">Disadvantages:
</t>
    </r>
    <r>
      <rPr>
        <i/>
        <sz val="10"/>
        <rFont val="Times New Roman"/>
        <family val="1"/>
      </rPr>
      <t xml:space="preserve">Might create an uneven playing field in favour of standard formula users as long as government bond risks are not fully captured in the standard formula. </t>
    </r>
    <r>
      <rPr>
        <sz val="10"/>
        <rFont val="Times New Roman"/>
        <family val="1"/>
      </rPr>
      <t xml:space="preserve">
=&gt; Inaccurate. Offsetting any systematic overestimation of risk at one point (DVA) with the systematic underestimation of risk at another (European sovereign bonds) is not appropriate: depending on the undertaking, the level of both risks may differ sharply, which will then lead to either an overestimation or an underestimation of spread risk.
Besides, standard formula users are already required today to measure the spread risk from European sovereign bonds in their own risk and solvency assessment (ORSA) and to back them accordingly with risk capital.
</t>
    </r>
    <r>
      <rPr>
        <i/>
        <sz val="10"/>
        <rFont val="Times New Roman"/>
        <family val="1"/>
      </rPr>
      <t xml:space="preserve">
May reduce the level of policyholder protection where capital requirements are reduced. </t>
    </r>
    <r>
      <rPr>
        <sz val="10"/>
        <rFont val="Times New Roman"/>
        <family val="1"/>
      </rPr>
      <t xml:space="preserve">
=&gt; Inaccurate. It is not the goal of Solvency II to maximise the solvency capital requirement of the insurance undertakings, but to align it with a 200-year event. This is the case if spread risk is calibrated appropriately, also resulting in adequate protection for policyholders. 
</t>
    </r>
    <r>
      <rPr>
        <i/>
        <sz val="10"/>
        <rFont val="Times New Roman"/>
        <family val="1"/>
      </rPr>
      <t xml:space="preserve">
Lower capital requirements for spread risk may incentivise undertakings to hold more corporate bonds of lower credit quality. </t>
    </r>
    <r>
      <rPr>
        <sz val="10"/>
        <rFont val="Times New Roman"/>
        <family val="1"/>
      </rPr>
      <t xml:space="preserve">
=&gt; Inaccurate. Reflecting the principle-based approach in Solvency II, insurance undertakings are largely free to make their own investments provided that they have the associated risks “under control”. The investment decisions reflect a large number of factors, including – but by no means limited to – the risk factors under Solvency II. Appropriate modelling of spread risk therefore never leads to inappropriate incentives. Inappropriate incentives may arise if individual risks are systematically over- or underestimated.
</t>
    </r>
    <r>
      <rPr>
        <i/>
        <sz val="10"/>
        <rFont val="Times New Roman"/>
        <family val="1"/>
      </rPr>
      <t xml:space="preserve">
Increases the complexity of the SCR calculations for undertakings that apply the dynamic VA </t>
    </r>
    <r>
      <rPr>
        <sz val="10"/>
        <rFont val="Times New Roman"/>
        <family val="1"/>
      </rPr>
      <t xml:space="preserve">
=&gt; Inaccurate. This would not noticeably increase complexity for the insurance undertakings. All other things being equal, the level of the VA in the spread risk would be stipulated by EIOPA.</t>
    </r>
  </si>
  <si>
    <t>As a rule, the public insurers are heavily exposed to man-made fire catastrophe risk. Calculation using the maximum exposure in accordance with Article 90c) of Implementing Regulation 2019/981 can therefore mean a simplification of the calculation. We therefore welcome the systematic extension of this simplification to hypothetical SCR and the resulting risk mitigation, as described in Option 2 (largest gross risk concentration) in section 5.183.</t>
  </si>
  <si>
    <t>The public insurers hold the view that greater transparency about the data and assumptions for calibrating the natural hazards of storms, hail, floods and earthquakes is necessary in other areas. This is a condition for being able to examine the modelling of natural catastrophe risk in a first step, and in a second, for discussing concrete adjustments to the standard formula in order to model the risks more appropriately. The modelling of man-made risk is also disproportionately high and should be adjusted. As a general rule, the use of undertaking-specific parameters should be allowed for modelling catastrophe risk in the standard formula.</t>
  </si>
  <si>
    <t>The public insurers welcome the efforts to streamline the SFCR and to make the SFCR and the RSR more aligned with the needs of the users.
A clear expansion of the scope of the SFCR was already evident in the first wave of consultation, however (including the addition of sensitivity and scenario calculations, a clear expansion of undertaking-specific commentaries, user-specific form and language). It is now clear from the second wave of consultation that the parts of the report that are to be dropped from the SFCR will be included in full in the RSR.
Overall, there will thus be a considerable expansion in the scope of reporting and a high one-time expense for implementing it. In the view of the public insurers, the goal of streamlining reporting was not achieved.
The public insurers hold the view that, in light of the disclosures on calculating solvency capital that are in any case contained in the SFCR, adding sensitivity analyses to the annual reporting is obsolete because the solvency capital calculation itself already constitutes a comprehensive sensitivity analysis and is performed for numerous stress scenarios, and thus conveys information about the sensitivity of the solvency statement with regard to the risks covered by the standard formula. These risks already cover the main risks associated with the insurance business. In addition, other scenario analyses that are relevant for the individual undertaking or the market as a whole should not be performed in the SFCR, but within the ORSA. Meeting the needs of users is not increased by introducing additional standardised scenario analyses. The comprehensive form of the SFCRs required today is also currently already not understood or used by the users (policyholders and financial sector stakeholders) without the additions proposed by EIOPA – this is shown by studies by the German Insurance Association and the public insurers about the number of downloads, which lies in a very low two- to three-digit range.
In addition, the proposed introduction of machine-readable formats for all insurance undertakings covered by Solvency II represents a further major driver of effort and expense. In our view, there is no relevant added value proportionate to the implementation effort and expense because publicly traded insurance undertakings are already subject to Delegated Regulation (EU) 2018/815 and are required to report in accordance with the European Single Electronic Format (ESEF).</t>
  </si>
  <si>
    <t>EIOPA’s proposal would lead to significant inconsistencies between the solo SFCRs and the group SFCRs, both in terms of content as well as in the preparation process at the undertakings. The structure and content of the group SFCR would then differ considerably from the solo SFCRs and result in a further significant increase in implementation costs at the undertakings.</t>
  </si>
  <si>
    <t>The public insurers advocate identical structures for solo and group SFCRs. Different content-related requirements make it more difficult to prepare the reports at the undertakings and lead to inappropriate costs.</t>
  </si>
  <si>
    <t>The public insurers are not in favour of any expansion of the existing requirements governing the auditing of the solvency statements.
At the public insurers, the audit of the national GAAP annual financial statements generally constitutes a key basis for the audit of the solvency statement.
In particular in the overall context of the national GAAP auditing requirements and the auditing requirements under Solvency II, there are therefore already comprehensive auditing obligations to be fulfilled by the auditors.
In our opinion, extending the auditing requirement to the SCR and the EOF will lead to a proliferation of the information and key performance indicators exchanged with the auditors and hence to a proliferation of the documentation, coordination and audit effort and expense associated with the audit – at both the insurance undertakings and the auditors. The added value for the users of the SFCR – the policyholders and the financial sector – is not evident and is not proportionate to the costs associated with the expanded audit by the auditors.
In line with our estimates based on existing experience, we are assuming an increase in the effort and expense associated with the audit of at least 100–200%.
Because of the significant increase in the effort and expense if the auditing requirements are expanded – compared with the status quo in the Member State in question – we believe that it is imperative to link this to a further extension of the period for the annual reporting.
The public insurers are not in favour of publishing the audit opinion in the SFCR because the interpretation of the technical comments by the auditor will not generally be understood in particular by the policyholders, which could lead to potential false conclusions on the part of the users.</t>
  </si>
  <si>
    <t>The public insurers are not in favour of the option for national supervisory authorities to implement additional requirements at national level. Rather, the requirements should be harmonised Europe-wide to ensure a level playing field. It should be noted in this context that there are currently no auditing requirements in certain Member States.</t>
  </si>
  <si>
    <t>We support EIOPA’s project to make the SFCR more aligned with the needs of users. In light of the comprehensive expansion of the content and the expanded auditing requirements proposed by EIOPA, we believe that a mere two-week extension of the submission periods is far too short. Merely introducing an auditing requirement for the SCR and EOF would, as a minimum, double or even quadruple the cost and effort for the auditing processes in the opinion of the public insurers. Moreover, adding numerous comprehensive sensitivity analyses and corresponding commentaries would lead to significant additional effort and expense. In the opinion of the public insurers, the EIOPA proposals would require an extension by 4–6 weeks.</t>
  </si>
  <si>
    <t>Since 1 January 2016, Solvency II has been in force as a comprehensive supervisory regime. The regulatory framework is intended to make the solvency requirements more appropriate to the risks and to strengthen the risk management, in turn reducing the risk of the insolvency of an insurer. At the same time, the Directive serves to harmonize supervisory law in the European internal market. The legal framework is intrinsic to the fact that it already provides for an evaluation at various points, which EIOPA commissioned by the European Commission.
As with the other European insurance companies, the regime was established by the companies in our group with great effort and is now being used consistently. Our association comprises 11 public primary insurance groups, which together are the second strongest force in the German insurance industry. It should be noted that these are medium-sized insurance companies operating regionally. They are not users of intern models.
In applying Solvency II, it has been shown in the past for our companies that not all the assumptions of Solvency II are in line with the practices of our member companies. We believe the highly complex three-pillar concept needs to be better tailored to its users and market conditions. At the same time, from our point of view, a higher level of transparency - especially in the calibration of natural catastrophe risks - is required in order to be able to better assess the appropriateness of modeling the risks and, in a second step, to discuss concrete adjustments to the standard formula to map the risks more adequately.
We expressly welcome the comprehensive evaluation process. However, it is important for us that the evaluation process provides a real opportunity for the necessary correction of the supervisory regime of Solvency II. The Commission has asked EIOPA to provide advice by 30 June 2020 on a number of points of the Solvency II framework, accompanied by a holistic and robust impact assessment. For us, it is important that this process is conducted with the necessary openness and that it offers a real opportunity to analyze the criticisms made by the insurance companies concerned, as well as to correct the Solvency II regulatory regime. This is especially true for the process of Hollistic Impact the EIOPA plans. Individual proposals that are not compatible in total must be able to be corrected until EIOPAS final proposal/opinon.</t>
  </si>
  <si>
    <t>As a general principle, the public insurers welcome the relative shift approach and EIOPA’s intention to improve the calibration of interest rate shocks on the basis of extended time series. As EIOPA itself emphasises, the shift approach is a purely data-driven approach.  The choice of the underlying data for determining the relative interest rate shock factors is therefore of critical importance. Essentially, it should be self-evident that underlying data in EUR should be selected for a standard model for European insurance undertakings whose assets and liabilities are denominated in EUR. In the opinion of the public insurers, the underlying data must be based on EUR.
When back-testing the results, it is therefore of minor importance if the calculated downward interest rate shocks are also valid for the other currencies in the European Economic Area.
Use of the shift approach for determining stressed interest rate term structures should be limited to the liquid range of the term structure. In the case of maturities beyond the LLP, the stressed interest rates should be calculated by extrapolating the stressed interest rates in the liquid range to the UFR. The economically derived ultimate forward rate (UFR) should not be changed by the assumed instantaneous shock. This approach means that the shocked interest rate term structure resulting from the shock would also be applicable to the best estimate. 
The public insurers also criticise the fact that EIOPA does not put forward any further alternatives for discussion, but is only proposing a single option. Additionally, no questions are directed to the stakeholders regarding the entire interest rate risk complex.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</si>
</sst>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8"/>
      <name val="Times New Roman"/>
      <family val="1"/>
    </font>
    <font>
      <i/>
      <sz val="1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2" fillId="0" borderId="15" xfId="0" applyFont="1" applyFill="1" applyBorder="1" applyAlignment="1">
      <alignment horizontal="left" vertical="top" wrapText="1"/>
    </xf>
    <xf numFmtId="0" fontId="2" fillId="0" borderId="1" xfId="0" applyFont="1" applyFill="1" applyBorder="1" applyAlignment="1">
      <alignment horizontal="left" vertical="top" wrapText="1"/>
    </xf>
    <xf numFmtId="49" fontId="8" fillId="0" borderId="3" xfId="0" applyNumberFormat="1" applyFont="1" applyBorder="1" applyAlignment="1" applyProtection="1">
      <alignment horizontal="left" vertical="top" wrapText="1"/>
      <protection locked="0"/>
    </xf>
    <xf numFmtId="0" fontId="7" fillId="0"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13" fillId="0" borderId="1" xfId="0" applyFont="1" applyFill="1" applyBorder="1" applyAlignment="1">
      <alignment horizontal="left" vertical="top"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 Id="rId14" Type="http://schemas.openxmlformats.org/officeDocument/2006/relationships/customXml" Target="../customXml/item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nale%20Positionierungen%20der%20Expertenpanel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C_intern\03_Allgemeines%20-%20AbtMarketing\EA%20Solvency%20II\2019.11.21%20EA%20Solvency%20II%20finale%20Positionierung\Stellungnahmen\EP_2.%20M-VA_2019.1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64" zoomScaleNormal="100" workbookViewId="0">
      <selection activeCell="D64" sqref="D64"/>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9" t="s">
        <v>4</v>
      </c>
      <c r="B1" s="30"/>
      <c r="C1" s="31"/>
      <c r="D1" s="1" t="s">
        <v>0</v>
      </c>
    </row>
    <row r="2" spans="1:4" ht="39.75" customHeight="1" x14ac:dyDescent="0.2">
      <c r="A2" s="32"/>
      <c r="B2" s="33"/>
      <c r="C2" s="34"/>
      <c r="D2" s="5" t="s">
        <v>64</v>
      </c>
    </row>
    <row r="3" spans="1:4" ht="19.5" customHeight="1" x14ac:dyDescent="0.2">
      <c r="A3" s="7" t="s">
        <v>2</v>
      </c>
      <c r="B3" s="35" t="s">
        <v>66</v>
      </c>
      <c r="C3" s="36"/>
      <c r="D3" s="8"/>
    </row>
    <row r="4" spans="1:4" x14ac:dyDescent="0.2">
      <c r="A4" s="17"/>
      <c r="B4" s="37" t="s">
        <v>60</v>
      </c>
      <c r="C4" s="38"/>
      <c r="D4" s="19" t="s">
        <v>65</v>
      </c>
    </row>
    <row r="5" spans="1:4" ht="30.75" customHeight="1" x14ac:dyDescent="0.2">
      <c r="A5" s="18"/>
      <c r="B5" s="39" t="s">
        <v>3</v>
      </c>
      <c r="C5" s="40"/>
      <c r="D5" s="14"/>
    </row>
    <row r="6" spans="1:4" ht="30.75" customHeight="1" x14ac:dyDescent="0.2">
      <c r="A6" s="41" t="s">
        <v>5</v>
      </c>
      <c r="B6" s="42"/>
      <c r="C6" s="13" t="s">
        <v>54</v>
      </c>
      <c r="D6" s="14"/>
    </row>
    <row r="7" spans="1:4" ht="114.75" x14ac:dyDescent="0.2">
      <c r="A7" s="3"/>
      <c r="B7" s="2" t="s">
        <v>6</v>
      </c>
      <c r="C7" s="23" t="s">
        <v>75</v>
      </c>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63.75" x14ac:dyDescent="0.2">
      <c r="A14" s="3"/>
      <c r="B14" s="2" t="s">
        <v>13</v>
      </c>
      <c r="C14" s="24" t="s">
        <v>67</v>
      </c>
      <c r="D14" s="12"/>
    </row>
    <row r="15" spans="1:4" ht="204" x14ac:dyDescent="0.2">
      <c r="A15" s="3"/>
      <c r="B15" s="2" t="s">
        <v>14</v>
      </c>
      <c r="C15" s="25" t="s">
        <v>68</v>
      </c>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331.5" x14ac:dyDescent="0.2">
      <c r="A57" s="3"/>
      <c r="B57" s="2" t="s">
        <v>55</v>
      </c>
      <c r="C57" s="21" t="s">
        <v>87</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2</v>
      </c>
      <c r="B61" s="22">
        <v>71</v>
      </c>
      <c r="C61" s="24" t="s">
        <v>76</v>
      </c>
      <c r="D61" s="12"/>
    </row>
    <row r="62" spans="1:4" ht="178.5" x14ac:dyDescent="0.2">
      <c r="A62" s="26">
        <v>2</v>
      </c>
      <c r="B62" s="26">
        <v>561</v>
      </c>
      <c r="C62" s="24" t="s">
        <v>77</v>
      </c>
      <c r="D62" s="12"/>
    </row>
    <row r="63" spans="1:4" ht="331.5" x14ac:dyDescent="0.2">
      <c r="A63" s="26">
        <v>2</v>
      </c>
      <c r="B63" s="26">
        <v>588</v>
      </c>
      <c r="C63" s="24" t="s">
        <v>78</v>
      </c>
      <c r="D63" s="12"/>
    </row>
    <row r="64" spans="1:4" ht="242.25" x14ac:dyDescent="0.2">
      <c r="A64" s="22">
        <v>5</v>
      </c>
      <c r="B64" s="22">
        <v>1</v>
      </c>
      <c r="C64" s="24" t="s">
        <v>88</v>
      </c>
      <c r="D64" s="12"/>
    </row>
    <row r="65" spans="1:4" ht="51" x14ac:dyDescent="0.2">
      <c r="A65" s="22">
        <v>5</v>
      </c>
      <c r="B65" s="22">
        <v>199</v>
      </c>
      <c r="C65" s="24" t="s">
        <v>79</v>
      </c>
      <c r="D65" s="12"/>
    </row>
    <row r="66" spans="1:4" ht="76.5" x14ac:dyDescent="0.2">
      <c r="A66" s="22">
        <v>5</v>
      </c>
      <c r="B66" s="22">
        <v>217</v>
      </c>
      <c r="C66" s="24" t="s">
        <v>80</v>
      </c>
      <c r="D66" s="12"/>
    </row>
    <row r="67" spans="1:4" ht="153" x14ac:dyDescent="0.2">
      <c r="A67" s="22">
        <v>5</v>
      </c>
      <c r="B67" s="22">
        <v>218</v>
      </c>
      <c r="C67" s="24" t="s">
        <v>69</v>
      </c>
      <c r="D67" s="12"/>
    </row>
    <row r="68" spans="1:4" ht="63.75" x14ac:dyDescent="0.2">
      <c r="A68" s="22">
        <v>5</v>
      </c>
      <c r="B68" s="22">
        <v>221</v>
      </c>
      <c r="C68" s="24" t="s">
        <v>70</v>
      </c>
      <c r="D68" s="12"/>
    </row>
    <row r="69" spans="1:4" ht="38.25" x14ac:dyDescent="0.2">
      <c r="A69" s="22">
        <v>5</v>
      </c>
      <c r="B69" s="22">
        <v>223</v>
      </c>
      <c r="C69" s="24" t="s">
        <v>71</v>
      </c>
      <c r="D69" s="12"/>
    </row>
    <row r="70" spans="1:4" ht="293.25" x14ac:dyDescent="0.2">
      <c r="A70" s="22">
        <v>5</v>
      </c>
      <c r="B70" s="22">
        <v>228</v>
      </c>
      <c r="C70" s="24" t="s">
        <v>72</v>
      </c>
      <c r="D70" s="12"/>
    </row>
    <row r="71" spans="1:4" ht="25.5" x14ac:dyDescent="0.2">
      <c r="A71" s="22">
        <v>7</v>
      </c>
      <c r="B71" s="22">
        <v>1</v>
      </c>
      <c r="C71" s="24" t="s">
        <v>73</v>
      </c>
      <c r="D71" s="12"/>
    </row>
    <row r="72" spans="1:4" ht="25.5" x14ac:dyDescent="0.2">
      <c r="A72" s="22">
        <v>7</v>
      </c>
      <c r="B72" s="22">
        <v>21</v>
      </c>
      <c r="C72" s="24" t="s">
        <v>74</v>
      </c>
      <c r="D72" s="12"/>
    </row>
    <row r="73" spans="1:4" ht="247.5" x14ac:dyDescent="0.2">
      <c r="A73" s="22">
        <v>7</v>
      </c>
      <c r="B73" s="22">
        <v>29</v>
      </c>
      <c r="C73" s="28" t="s">
        <v>81</v>
      </c>
      <c r="D73" s="12"/>
    </row>
    <row r="74" spans="1:4" ht="51" x14ac:dyDescent="0.2">
      <c r="A74" s="22">
        <v>7</v>
      </c>
      <c r="B74" s="27">
        <v>120</v>
      </c>
      <c r="C74" s="24" t="s">
        <v>82</v>
      </c>
      <c r="D74" s="12"/>
    </row>
    <row r="75" spans="1:4" ht="25.5" x14ac:dyDescent="0.2">
      <c r="A75" s="22">
        <v>7</v>
      </c>
      <c r="B75" s="27">
        <v>121</v>
      </c>
      <c r="C75" s="24" t="s">
        <v>83</v>
      </c>
      <c r="D75" s="12"/>
    </row>
    <row r="76" spans="1:4" ht="247.5" x14ac:dyDescent="0.2">
      <c r="A76" s="22">
        <v>7</v>
      </c>
      <c r="B76" s="27">
        <v>137</v>
      </c>
      <c r="C76" s="28" t="s">
        <v>84</v>
      </c>
      <c r="D76" s="12"/>
    </row>
    <row r="77" spans="1:4" ht="38.25" x14ac:dyDescent="0.2">
      <c r="A77" s="22">
        <v>7</v>
      </c>
      <c r="B77" s="27">
        <v>138</v>
      </c>
      <c r="C77" s="24" t="s">
        <v>85</v>
      </c>
      <c r="D77" s="12"/>
    </row>
    <row r="78" spans="1:4" ht="89.25" x14ac:dyDescent="0.2">
      <c r="A78" s="22">
        <v>7</v>
      </c>
      <c r="B78" s="27">
        <v>157</v>
      </c>
      <c r="C78" s="24" t="s">
        <v>86</v>
      </c>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disablePrompts="1"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Summary!$G$2:$G$16</xm:f>
          </x14:formula1>
          <xm:sqref>A61 A79:A999</xm:sqref>
        </x14:dataValidation>
        <x14:dataValidation type="list" allowBlank="1" showInputMessage="1" showErrorMessage="1">
          <x14:formula1>
            <xm:f>'[Finale Positionierungen der Expertenpanels.xlsx]Summary'!#REF!</xm:f>
          </x14:formula1>
          <xm:sqref>A62 A64:A78</xm:sqref>
        </x14:dataValidation>
        <x14:dataValidation type="list" allowBlank="1" showInputMessage="1" showErrorMessage="1">
          <x14:formula1>
            <xm:f>'N:\KC_intern\03_Allgemeines - AbtMarketing\EA Solvency II\2019.11.21 EA Solvency II finale Positionierung\Stellungnahmen\[EP_2. M-VA_2019.11.20.xlsx]Summary'!#REF!</xm:f>
          </x14:formula1>
          <xm:sqref>A63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Verband öffentlicher Versicherer e. V (Association of German Public Insurers)</v>
      </c>
      <c r="B2">
        <f>IF(Sheet1!C7&lt;&gt;"",Sheet1!A7,"")</f>
        <v>0</v>
      </c>
      <c r="C2" t="str">
        <f>IF(Sheet1!C7&lt;&gt;"",Sheet1!B7,"")</f>
        <v>Q2.1</v>
      </c>
      <c r="D2" s="16" t="str">
        <f>Sheet1!C7</f>
        <v>EIOPA offers several options for extrapolating the risk-free interest rate term structure for discussion: starting with leaving the LLP at 20 years through flanking measures in the ORSA down to possible LLPs of 30 or 50 years.
The public insurers advocate leaving the LLP at a maturity of 20 years. A large number of empirical studies show clearly that the criteria for a deep, liquid and transparent market for bonds no longer exist beyond a maturity of around 20 years. If the LLP is shifted to 30 or 50 years, the criteria for the DLT assessment are therefore no longer met. Even EIOPA realises in the analyses in the Consultation Paper that in the bond market, the DLT criterion of 6% defined in the Solvency II Framework Directive will lead to an LLP of around 20 years that remains highly stable in the period observed from 2006 to 2018.</v>
      </c>
      <c r="E2" t="str">
        <f>IF(Sheet1!C7&lt;&gt;"",Sheet1!$D$4,"")</f>
        <v>Public</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Verband öffentlicher Versicherer e. V (Association of German Public Insurers)</v>
      </c>
      <c r="B9">
        <f>IF(Sheet1!C14&lt;&gt;"",Sheet1!A14,"")</f>
        <v>0</v>
      </c>
      <c r="C9" t="str">
        <f>IF(Sheet1!C14&lt;&gt;"",Sheet1!B14,"")</f>
        <v>Q2.8</v>
      </c>
      <c r="D9" s="16" t="str">
        <f>Sheet1!C14</f>
        <v>The general application ratio should be set to 100% (option 2). Any systematic shortcomings of the VA should be fixed by changing the methodology and not by reducing the final result by an general share, which was admittedly being set as the result of a political process rather than a mathematical derivation (2.558). The current - and proposed future - approach can lead to a overestimation as well as to an underestimation of the own funds and hence of the SCR ratio.</v>
      </c>
      <c r="E9" t="str">
        <f>IF(Sheet1!C14&lt;&gt;"",Sheet1!$D$4,"")</f>
        <v>Public</v>
      </c>
      <c r="G9">
        <f t="shared" si="0"/>
        <v>8</v>
      </c>
    </row>
    <row r="10" spans="1:7" x14ac:dyDescent="0.25">
      <c r="A10" t="str">
        <f>IF(Sheet1!C15&lt;&gt;"",Sheet1!$B$3,"")</f>
        <v>Verband öffentlicher Versicherer e. V (Association of German Public Insurers)</v>
      </c>
      <c r="B10">
        <f>IF(Sheet1!C15&lt;&gt;"",Sheet1!A15,"")</f>
        <v>0</v>
      </c>
      <c r="C10" t="str">
        <f>IF(Sheet1!C15&lt;&gt;"",Sheet1!B15,"")</f>
        <v>Q2.9</v>
      </c>
      <c r="D10" s="16" t="str">
        <f>Sheet1!C15</f>
        <v>Yes. The VA applied in the spread risk scenario has to be consistent with this scenario (dynamic VA). This holds for both internal models and the standard formula. Moreover, the introduction of a dynamic VA in the standard formula would lead to a level playing field versus internal model users.
Reasoning:
For all versions of a VA, its concrete value depends on the level of spreads. Therefore, the VA used for the balance sheet valuations which is calculated with spread values currently observed at the market does not fit to the different spread values assumed in the spread risk scenario.
In order to overcome this defect, the VA should be applied dynamically in both internal models and the standard formula. Dynamical application ("dynamic VA") means to calculate a special value of the VA for the spread risk scenario. It should be calculated with the same method as for the balance sheet, and for the standard formula it should be calculated and published by EIOPA. The only difference to the VA for the balance sheet is that first the spread risk factors are applied to the assets of the reference portfolio before then the resulting spreads of these assets are used as input for the VA calculation. 
Moreover, the dynamic VA is a possibility to mitigate the effect of the massive overestimation of spread risk for long term investors (such as life insurance companies).</v>
      </c>
      <c r="E10" t="str">
        <f>IF(Sheet1!C15&lt;&gt;"",Sheet1!$D$4,"")</f>
        <v>Public</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Verband öffentlicher Versicherer e. V (Association of German Public Insurers)</v>
      </c>
      <c r="B50">
        <f>IF(Sheet1!C57&lt;&gt;"",Sheet1!A57,"")</f>
        <v>0</v>
      </c>
      <c r="C50" t="str">
        <f>IF(Sheet1!C57&lt;&gt;"",Sheet1!B57,"")</f>
        <v>General comments</v>
      </c>
      <c r="D50" s="16" t="str">
        <f>Sheet1!C57</f>
        <v>Since 1 January 2016, Solvency II has been in force as a comprehensive supervisory regime. The regulatory framework is intended to make the solvency requirements more appropriate to the risks and to strengthen the risk management, in turn reducing the risk of the insolvency of an insurer. At the same time, the Directive serves to harmonize supervisory law in the European internal market. The legal framework is intrinsic to the fact that it already provides for an evaluation at various points, which EIOPA commissioned by the European Commission.
As with the other European insurance companies, the regime was established by the companies in our group with great effort and is now being used consistently. Our association comprises 11 public primary insurance groups, which together are the second strongest force in the German insurance industry. It should be noted that these are medium-sized insurance companies operating regionally. They are not users of intern models.
In applying Solvency II, it has been shown in the past for our companies that not all the assumptions of Solvency II are in line with the practices of our member companies. We believe the highly complex three-pillar concept needs to be better tailored to its users and market conditions. At the same time, from our point of view, a higher level of transparency - especially in the calibration of natural catastrophe risks - is required in order to be able to better assess the appropriateness of modeling the risks and, in a second step, to discuss concrete adjustments to the standard formula to map the risks more adequately.
We expressly welcome the comprehensive evaluation process. However, it is important for us that the evaluation process provides a real opportunity for the necessary correction of the supervisory regime of Solvency II. The Commission has asked EIOPA to provide advice by 30 June 2020 on a number of points of the Solvency II framework, accompanied by a holistic and robust impact assessment. For us, it is important that this process is conducted with the necessary openness and that it offers a real opportunity to analyze the criticisms made by the insurance companies concerned, as well as to correct the Solvency II regulatory regime. This is especially true for the process of Hollistic Impact the EIOPA plans. Individual proposals that are not compatible in total must be able to be corrected until EIOPAS final proposal/opinon.</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Verband öffentlicher Versicherer e. V (Association of German Public Insurers)</v>
      </c>
      <c r="B52">
        <f>IF(Sheet1!C61&lt;&gt;"",Sheet1!A61,"")</f>
        <v>2</v>
      </c>
      <c r="C52">
        <f>IF(Sheet1!C61&lt;&gt;"",Sheet1!B61,"")</f>
        <v>71</v>
      </c>
      <c r="D52" s="16" t="str">
        <f>Sheet1!C61</f>
        <v>A review of the DLT criteria based on the swap market in order to justify any possible LLP beyond a maturity of 20 years appears to be inappropriate for insurers because insurance undertakings – in contrast to banks and credit institutions – are mostly active on the bond market. The swap market does not constitute a typical asset class for insurance undertakings. Politically mandated stronger activities by insurance undertakings on the swap market would distort the market, i.e. price discovery on the swap market would no longer be in line with market conditions. There is a specific risk that it would make it difficult or even impossible for the insurance undertakings to collect an appropriate term premium in this maturity range, with the result that the return on the fixed-rate portfolio would be still further reduced over decades.
Evidence of the DLT criteria should therefore be based on the EUR bond market.</v>
      </c>
      <c r="E52" t="str">
        <f>IF(Sheet1!C61&lt;&gt;"",Sheet1!$D$4,"")</f>
        <v>Public</v>
      </c>
    </row>
    <row r="53" spans="1:5" x14ac:dyDescent="0.25">
      <c r="A53" t="str">
        <f>IF(Sheet1!C62&lt;&gt;"",Sheet1!$B$3,"")</f>
        <v>Verband öffentlicher Versicherer e. V (Association of German Public Insurers)</v>
      </c>
      <c r="B53">
        <f>IF(Sheet1!C62&lt;&gt;"",Sheet1!A62,"")</f>
        <v>2</v>
      </c>
      <c r="C53">
        <f>IF(Sheet1!C62&lt;&gt;"",Sheet1!B62,"")</f>
        <v>561</v>
      </c>
      <c r="D53" s="16" t="str">
        <f>Sheet1!C62</f>
        <v>a.) This risk does not exist in Germany because undertakings in Germany must demonstrate periodically that they actually earn the VA. If this is not necessary in other countries, the principle of Europe-wide harmonisation means that it should be required consistently. Even if there is no EU-wide requirement, it is not appropriate to compensate the risk by a flat-rate allowance of 35%. This can lead to a significant over- or underestimation of own funds.
b.) Correct. However, this situation should be countered by a suitable modification to the methodology (e.g. the application ratio on illiquidity proposed by EIOPA) and not using a flat-rate allowance that is not appropriate for the portfolio in question.
c.) Uncertainties like this are to be found in the derivation of most parameters. Following the Solvency II principle, a best estimate approach is followed in all of these cases, i.e. an attempt is made – particularly for parameters that are relevant for determining economic own funds – to find a best estimate that neither over- nor underestimates the “correct” value systematically. When calculating the VA, this principle is abandoned and the uncertainty is – unilaterally – reflected by a flat-rate 35% allowance.</v>
      </c>
      <c r="E53" t="str">
        <f>IF(Sheet1!C62&lt;&gt;"",Sheet1!$D$4,"")</f>
        <v>Public</v>
      </c>
    </row>
    <row r="54" spans="1:5" x14ac:dyDescent="0.25">
      <c r="A54" t="str">
        <f>IF(Sheet1!C63&lt;&gt;"",Sheet1!$B$3,"")</f>
        <v>Verband öffentlicher Versicherer e. V (Association of German Public Insurers)</v>
      </c>
      <c r="B54">
        <f>IF(Sheet1!C63&lt;&gt;"",Sheet1!A63,"")</f>
        <v>2</v>
      </c>
      <c r="C54">
        <f>IF(Sheet1!C63&lt;&gt;"",Sheet1!B63,"")</f>
        <v>588</v>
      </c>
      <c r="D54" s="16" t="str">
        <f>Sheet1!C63</f>
        <v>Disadvantages:
Might create an uneven playing field in favour of standard formula users as long as government bond risks are not fully captured in the standard formula. 
=&gt; Inaccurate. Offsetting any systematic overestimation of risk at one point (DVA) with the systematic underestimation of risk at another (European sovereign bonds) is not appropriate: depending on the undertaking, the level of both risks may differ sharply, which will then lead to either an overestimation or an underestimation of spread risk.
Besides, standard formula users are already required today to measure the spread risk from European sovereign bonds in their own risk and solvency assessment (ORSA) and to back them accordingly with risk capital.
May reduce the level of policyholder protection where capital requirements are reduced. 
=&gt; Inaccurate. It is not the goal of Solvency II to maximise the solvency capital requirement of the insurance undertakings, but to align it with a 200-year event. This is the case if spread risk is calibrated appropriately, also resulting in adequate protection for policyholders. 
Lower capital requirements for spread risk may incentivise undertakings to hold more corporate bonds of lower credit quality. 
=&gt; Inaccurate. Reflecting the principle-based approach in Solvency II, insurance undertakings are largely free to make their own investments provided that they have the associated risks “under control”. The investment decisions reflect a large number of factors, including – but by no means limited to – the risk factors under Solvency II. Appropriate modelling of spread risk therefore never leads to inappropriate incentives. Inappropriate incentives may arise if individual risks are systematically over- or underestimated.
Increases the complexity of the SCR calculations for undertakings that apply the dynamic VA 
=&gt; Inaccurate. This would not noticeably increase complexity for the insurance undertakings. All other things being equal, the level of the VA in the spread risk would be stipulated by EIOPA.</v>
      </c>
      <c r="E54" t="str">
        <f>IF(Sheet1!C63&lt;&gt;"",Sheet1!$D$4,"")</f>
        <v>Public</v>
      </c>
    </row>
    <row r="55" spans="1:5" x14ac:dyDescent="0.25">
      <c r="A55" t="str">
        <f>IF(Sheet1!C64&lt;&gt;"",Sheet1!$B$3,"")</f>
        <v>Verband öffentlicher Versicherer e. V (Association of German Public Insurers)</v>
      </c>
      <c r="B55">
        <f>IF(Sheet1!C64&lt;&gt;"",Sheet1!A64,"")</f>
        <v>5</v>
      </c>
      <c r="C55">
        <f>IF(Sheet1!C64&lt;&gt;"",Sheet1!B64,"")</f>
        <v>1</v>
      </c>
      <c r="D55" s="16" t="str">
        <f>Sheet1!C64</f>
        <v>As a general principle, the public insurers welcome the relative shift approach and EIOPA’s intention to improve the calibration of interest rate shocks on the basis of extended time series. As EIOPA itself emphasises, the shift approach is a purely data-driven approach.  The choice of the underlying data for determining the relative interest rate shock factors is therefore of critical importance. Essentially, it should be self-evident that underlying data in EUR should be selected for a standard model for European insurance undertakings whose assets and liabilities are denominated in EUR. In the opinion of the public insurers, the underlying data must be based on EUR.
When back-testing the results, it is therefore of minor importance if the calculated downward interest rate shocks are also valid for the other currencies in the European Economic Area.
Use of the shift approach for determining stressed interest rate term structures should be limited to the liquid range of the term structure. In the case of maturities beyond the LLP, the stressed interest rates should be calculated by extrapolating the stressed interest rates in the liquid range to the UFR. The economically derived ultimate forward rate (UFR) should not be changed by the assumed instantaneous shock. This approach means that the shocked interest rate term structure resulting from the shock would also be applicable to the best estimate. 
The public insurers also criticise the fact that EIOPA does not put forward any further alternatives for discussion, but is only proposing a single option. Additionally, no questions are directed to the stakeholders regarding the entire interest rate risk complex.</v>
      </c>
      <c r="E55" t="str">
        <f>IF(Sheet1!C64&lt;&gt;"",Sheet1!$D$4,"")</f>
        <v>Public</v>
      </c>
    </row>
    <row r="56" spans="1:5" x14ac:dyDescent="0.25">
      <c r="A56" t="str">
        <f>IF(Sheet1!C65&lt;&gt;"",Sheet1!$B$3,"")</f>
        <v>Verband öffentlicher Versicherer e. V (Association of German Public Insurers)</v>
      </c>
      <c r="B56">
        <f>IF(Sheet1!C65&lt;&gt;"",Sheet1!A65,"")</f>
        <v>5</v>
      </c>
      <c r="C56">
        <f>IF(Sheet1!C65&lt;&gt;"",Sheet1!B65,"")</f>
        <v>199</v>
      </c>
      <c r="D56" s="16" t="str">
        <f>Sheet1!C65</f>
        <v>As a rule, the public insurers are heavily exposed to man-made fire catastrophe risk. Calculation using the maximum exposure in accordance with Article 90c) of Implementing Regulation 2019/981 can therefore mean a simplification of the calculation. We therefore welcome the systematic extension of this simplification to hypothetical SCR and the resulting risk mitigation, as described in Option 2 (largest gross risk concentration) in section 5.183.</v>
      </c>
      <c r="E56" t="str">
        <f>IF(Sheet1!C65&lt;&gt;"",Sheet1!$D$4,"")</f>
        <v>Public</v>
      </c>
    </row>
    <row r="57" spans="1:5" x14ac:dyDescent="0.25">
      <c r="A57" t="str">
        <f>IF(Sheet1!C66&lt;&gt;"",Sheet1!$B$3,"")</f>
        <v>Verband öffentlicher Versicherer e. V (Association of German Public Insurers)</v>
      </c>
      <c r="B57">
        <f>IF(Sheet1!C66&lt;&gt;"",Sheet1!A66,"")</f>
        <v>5</v>
      </c>
      <c r="C57">
        <f>IF(Sheet1!C66&lt;&gt;"",Sheet1!B66,"")</f>
        <v>217</v>
      </c>
      <c r="D57" s="16" t="str">
        <f>Sheet1!C66</f>
        <v>The public insurers hold the view that greater transparency about the data and assumptions for calibrating the natural hazards of storms, hail, floods and earthquakes is necessary in other areas. This is a condition for being able to examine the modelling of natural catastrophe risk in a first step, and in a second, for discussing concrete adjustments to the standard formula in order to model the risks more appropriately. The modelling of man-made risk is also disproportionately high and should be adjusted. As a general rule, the use of undertaking-specific parameters should be allowed for modelling catastrophe risk in the standard formula.</v>
      </c>
      <c r="E57" t="str">
        <f>IF(Sheet1!C66&lt;&gt;"",Sheet1!$D$4,"")</f>
        <v>Public</v>
      </c>
    </row>
    <row r="58" spans="1:5" x14ac:dyDescent="0.25">
      <c r="A58" t="str">
        <f>IF(Sheet1!C67&lt;&gt;"",Sheet1!$B$3,"")</f>
        <v>Verband öffentlicher Versicherer e. V (Association of German Public Insurers)</v>
      </c>
      <c r="B58">
        <f>IF(Sheet1!C67&lt;&gt;"",Sheet1!A67,"")</f>
        <v>5</v>
      </c>
      <c r="C58">
        <f>IF(Sheet1!C67&lt;&gt;"",Sheet1!B67,"")</f>
        <v>218</v>
      </c>
      <c r="D58" s="16" t="str">
        <f>Sheet1!C67</f>
        <v>A comparison with the modelling results of other recognised models in the insurance market shows that the catastrophe risk exposure of the public insurers is significantly overestimated in the standard formula.  The risk factors should therefore be subjected to further examination with the aim of a (further) reduction of these factors. Because of their above-average market exposure in residential building insurance and property insurance, which are particularly exposed to natural catastrophe risk, the area of natural catastrophe insurance is critical for the public insurers. The public insurers therefore have particular expertise in this area. For many years, they have been using the modelling results of reinsurance brokers and other natural catastrophe risk models that are generally accepted in the insurance market for reinsurance purchasing and for corporate management. Compared with other generally accepted models in the insurance market, the risk factors assumed in the standard formula for modelling natural catastrophe risks appear to be too high and should therefore be reviewed again; the public insurers would welcome an opportunity to contribute their expertise to the discussions. This also applies to man-made risks. We are therefore requesting the relevant assumptions in the standard formula to be described transparently and reviewed.</v>
      </c>
      <c r="E58" t="str">
        <f>IF(Sheet1!C67&lt;&gt;"",Sheet1!$D$4,"")</f>
        <v>Public</v>
      </c>
    </row>
    <row r="59" spans="1:5" x14ac:dyDescent="0.25">
      <c r="A59" t="str">
        <f>IF(Sheet1!C68&lt;&gt;"",Sheet1!$B$3,"")</f>
        <v>Verband öffentlicher Versicherer e. V (Association of German Public Insurers)</v>
      </c>
      <c r="B59">
        <f>IF(Sheet1!C68&lt;&gt;"",Sheet1!A68,"")</f>
        <v>5</v>
      </c>
      <c r="C59">
        <f>IF(Sheet1!C68&lt;&gt;"",Sheet1!B68,"")</f>
        <v>221</v>
      </c>
      <c r="D59" s="16" t="str">
        <f>Sheet1!C68</f>
        <v>The public insurers would also appreciate it if more could be made known about the members and work of the Technical Expert Network on Catastrophe Risks established by EIOPA in early 2019. We would welcome greater transparency. As undertakings that are particularly exposed to natural hazards and have very long-standing expertise in this area, it would also be desirable from our perspective if a representative of our undertakings could become a member of this Network in order to ensure the flow of information for our undertakings and provide expert advice.</v>
      </c>
      <c r="E59" t="str">
        <f>IF(Sheet1!C68&lt;&gt;"",Sheet1!$D$4,"")</f>
        <v>Public</v>
      </c>
    </row>
    <row r="60" spans="1:5" x14ac:dyDescent="0.25">
      <c r="A60" t="str">
        <f>IF(Sheet1!C69&lt;&gt;"",Sheet1!$B$3,"")</f>
        <v>Verband öffentlicher Versicherer e. V (Association of German Public Insurers)</v>
      </c>
      <c r="B60">
        <f>IF(Sheet1!C69&lt;&gt;"",Sheet1!A69,"")</f>
        <v>5</v>
      </c>
      <c r="C60">
        <f>IF(Sheet1!C69&lt;&gt;"",Sheet1!B69,"")</f>
        <v>223</v>
      </c>
      <c r="D60" s="16" t="str">
        <f>Sheet1!C69</f>
        <v>The public insurers welcome the fact that the Request for Advice is designed to create greater transparency with regard to the market average conditions for contractual limits and deductibles that underlie the calibration of the natural catastrophe risk submodule.</v>
      </c>
      <c r="E60" t="str">
        <f>IF(Sheet1!C69&lt;&gt;"",Sheet1!$D$4,"")</f>
        <v>Public</v>
      </c>
    </row>
    <row r="61" spans="1:5" x14ac:dyDescent="0.25">
      <c r="A61" t="str">
        <f>IF(Sheet1!C70&lt;&gt;"",Sheet1!$B$3,"")</f>
        <v>Verband öffentlicher Versicherer e. V (Association of German Public Insurers)</v>
      </c>
      <c r="B61">
        <f>IF(Sheet1!C70&lt;&gt;"",Sheet1!A70,"")</f>
        <v>5</v>
      </c>
      <c r="C61">
        <f>IF(Sheet1!C70&lt;&gt;"",Sheet1!B70,"")</f>
        <v>228</v>
      </c>
      <c r="D61" s="16" t="str">
        <f>Sheet1!C70</f>
        <v>Natural hazards are calibrated at the level of CRESTA zones. For storms and in particular for floods, this level of granularity is too coarse and does not allow the risks to be modelled appropriately. In the case of floods, results of the “HQ Kumul” model developed by the German Insurance Association (GDV) for Germany for non-commercial purposes should be used.Natural catastrophe risks are calibrated at the level of CRESTA zones (based on postal codes). At the time of writing, only 99 CRESTA zones are relevant for Germany. This only allows a simplified, non-specific presentation of risks, so that it is not possible to correctly model the actual progress of e.g. a storm, a flood or an earthquake. The question of whether these risks can be modelled based on a finer granularity needs to be addressed.
The risk and CRESTA factors are of particular importance for our regionally positioned undertakings. The values modelled to date are considered to be not tailored and are extremely high, in particular in the case of flood risk. As a general principle, the calibration factors should be reviewed. 
In the course of the 2018 SCR review, the storm risk factor was reduced from 0.09% to 0.07% in a first step. On the one hand, we welcome this reduction, but at the same time we wish to point out that a further reduction in the risk and/or CRESTA factors is necessary in order to calibrate storm risk appropriately for Germany. 
For flood risk, the “HQ-Kumul” flood model was developed for Germany in a GDV project by insurers and the IAWG practice (Hydrology, Applied Water Resources Management and Geoinformatics).  The advantages of “HQ-Kumul” are firstly that the modelling is based on a very broad range of underlying data. Secondly, the model is transparent and the underlying scientific principles are accessible. The practical relevance of the model is evidenced, for example, by the fact that the zoning system for floods, backwater and heavy rain (ZÜRS) commonly used in Germany for zoning and rate-setting is taken into consideration in “HQ-Kumul”. The public insurers advocate incorporating the “HQ-Kumul” modelling results in the parameterisation of flood risks for the German market. Similarly, equivalent models can be used for other countries to parameterise the standard formula.</v>
      </c>
      <c r="E61" t="str">
        <f>IF(Sheet1!C70&lt;&gt;"",Sheet1!$D$4,"")</f>
        <v>Public</v>
      </c>
    </row>
    <row r="62" spans="1:5" x14ac:dyDescent="0.25">
      <c r="A62" t="str">
        <f>IF(Sheet1!C71&lt;&gt;"",Sheet1!$B$3,"")</f>
        <v>Verband öffentlicher Versicherer e. V (Association of German Public Insurers)</v>
      </c>
      <c r="B62">
        <f>IF(Sheet1!C71&lt;&gt;"",Sheet1!A71,"")</f>
        <v>7</v>
      </c>
      <c r="C62">
        <f>IF(Sheet1!C71&lt;&gt;"",Sheet1!B71,"")</f>
        <v>1</v>
      </c>
      <c r="D62" s="16" t="str">
        <f>Sheet1!C71</f>
        <v>The Q4 reporting should be deleted without replacement. Its proximity to the annual reporting creates no added value for the supervisors and thus represents an unjustified additional effort and expense for the undertakings.</v>
      </c>
      <c r="E62" t="str">
        <f>IF(Sheet1!C71&lt;&gt;"",Sheet1!$D$4,"")</f>
        <v>Public</v>
      </c>
    </row>
    <row r="63" spans="1:5" x14ac:dyDescent="0.25">
      <c r="A63" t="str">
        <f>IF(Sheet1!C72&lt;&gt;"",Sheet1!$B$3,"")</f>
        <v>Verband öffentlicher Versicherer e. V (Association of German Public Insurers)</v>
      </c>
      <c r="B63">
        <f>IF(Sheet1!C72&lt;&gt;"",Sheet1!A72,"")</f>
        <v>7</v>
      </c>
      <c r="C63">
        <f>IF(Sheet1!C72&lt;&gt;"",Sheet1!B72,"")</f>
        <v>21</v>
      </c>
      <c r="D63" s="16" t="str">
        <f>Sheet1!C72</f>
        <v>The public insurers welcome EIOPA’s plans to provide better support to the NCAs when defining the reporting frequencies for RSRs and to develop standardised methods for this.</v>
      </c>
      <c r="E63" t="str">
        <f>IF(Sheet1!C72&lt;&gt;"",Sheet1!$D$4,"")</f>
        <v>Public</v>
      </c>
    </row>
    <row r="64" spans="1:5" x14ac:dyDescent="0.25">
      <c r="A64" t="str">
        <f>IF(Sheet1!C73&lt;&gt;"",Sheet1!$B$3,"")</f>
        <v>Verband öffentlicher Versicherer e. V (Association of German Public Insurers)</v>
      </c>
      <c r="B64">
        <f>IF(Sheet1!C73&lt;&gt;"",Sheet1!A73,"")</f>
        <v>7</v>
      </c>
      <c r="C64">
        <f>IF(Sheet1!C73&lt;&gt;"",Sheet1!B73,"")</f>
        <v>29</v>
      </c>
      <c r="D64" s="16" t="str">
        <f>Sheet1!C73</f>
        <v>The public insurers welcome the efforts to streamline the SFCR and to make the SFCR and the RSR more aligned with the needs of the users.
A clear expansion of the scope of the SFCR was already evident in the first wave of consultation, however (including the addition of sensitivity and scenario calculations, a clear expansion of undertaking-specific commentaries, user-specific form and language). It is now clear from the second wave of consultation that the parts of the report that are to be dropped from the SFCR will be included in full in the RSR.
Overall, there will thus be a considerable expansion in the scope of reporting and a high one-time expense for implementing it. In the view of the public insurers, the goal of streamlining reporting was not achieved.
The public insurers hold the view that, in light of the disclosures on calculating solvency capital that are in any case contained in the SFCR, adding sensitivity analyses to the annual reporting is obsolete because the solvency capital calculation itself already constitutes a comprehensive sensitivity analysis and is performed for numerous stress scenarios, and thus conveys information about the sensitivity of the solvency statement with regard to the risks covered by the standard formula. These risks already cover the main risks associated with the insurance business. In addition, other scenario analyses that are relevant for the individual undertaking or the market as a whole should not be performed in the SFCR, but within the ORSA. Meeting the needs of users is not increased by introducing additional standardised scenario analyses. The comprehensive form of the SFCRs required today is also currently already not understood or used by the users (policyholders and financial sector stakeholders) without the additions proposed by EIOPA – this is shown by studies by the German Insurance Association and the public insurers about the number of downloads, which lies in a very low two- to three-digit range.
In addition, the proposed introduction of machine-readable formats for all insurance undertakings covered by Solvency II represents a further major driver of effort and expense. In our view, there is no relevant added value proportionate to the implementation effort and expense because publicly traded insurance undertakings are already subject to Delegated Regulation (EU) 2018/815 and are required to report in accordance with the European Single Electronic Format (ESEF).</v>
      </c>
      <c r="E64" t="str">
        <f>IF(Sheet1!C73&lt;&gt;"",Sheet1!$D$4,"")</f>
        <v>Public</v>
      </c>
    </row>
    <row r="65" spans="1:5" x14ac:dyDescent="0.25">
      <c r="A65" t="str">
        <f>IF(Sheet1!C74&lt;&gt;"",Sheet1!$B$3,"")</f>
        <v>Verband öffentlicher Versicherer e. V (Association of German Public Insurers)</v>
      </c>
      <c r="B65">
        <f>IF(Sheet1!C74&lt;&gt;"",Sheet1!A74,"")</f>
        <v>7</v>
      </c>
      <c r="C65">
        <f>IF(Sheet1!C74&lt;&gt;"",Sheet1!B74,"")</f>
        <v>120</v>
      </c>
      <c r="D65" s="16" t="str">
        <f>Sheet1!C74</f>
        <v>EIOPA’s proposal would lead to significant inconsistencies between the solo SFCRs and the group SFCRs, both in terms of content as well as in the preparation process at the undertakings. The structure and content of the group SFCR would then differ considerably from the solo SFCRs and result in a further significant increase in implementation costs at the undertakings.</v>
      </c>
      <c r="E65" t="str">
        <f>IF(Sheet1!C74&lt;&gt;"",Sheet1!$D$4,"")</f>
        <v>Public</v>
      </c>
    </row>
    <row r="66" spans="1:5" x14ac:dyDescent="0.25">
      <c r="A66" t="str">
        <f>IF(Sheet1!C75&lt;&gt;"",Sheet1!$B$3,"")</f>
        <v>Verband öffentlicher Versicherer e. V (Association of German Public Insurers)</v>
      </c>
      <c r="B66">
        <f>IF(Sheet1!C75&lt;&gt;"",Sheet1!A75,"")</f>
        <v>7</v>
      </c>
      <c r="C66">
        <f>IF(Sheet1!C75&lt;&gt;"",Sheet1!B75,"")</f>
        <v>121</v>
      </c>
      <c r="D66" s="16" t="str">
        <f>Sheet1!C75</f>
        <v>The public insurers advocate identical structures for solo and group SFCRs. Different content-related requirements make it more difficult to prepare the reports at the undertakings and lead to inappropriate costs.</v>
      </c>
      <c r="E66" t="str">
        <f>IF(Sheet1!C75&lt;&gt;"",Sheet1!$D$4,"")</f>
        <v>Public</v>
      </c>
    </row>
    <row r="67" spans="1:5" x14ac:dyDescent="0.25">
      <c r="A67" t="str">
        <f>IF(Sheet1!C76&lt;&gt;"",Sheet1!$B$3,"")</f>
        <v>Verband öffentlicher Versicherer e. V (Association of German Public Insurers)</v>
      </c>
      <c r="B67">
        <f>IF(Sheet1!C76&lt;&gt;"",Sheet1!A76,"")</f>
        <v>7</v>
      </c>
      <c r="C67">
        <f>IF(Sheet1!C76&lt;&gt;"",Sheet1!B76,"")</f>
        <v>137</v>
      </c>
      <c r="D67" s="16" t="str">
        <f>Sheet1!C76</f>
        <v>The public insurers are not in favour of any expansion of the existing requirements governing the auditing of the solvency statements.
At the public insurers, the audit of the national GAAP annual financial statements generally constitutes a key basis for the audit of the solvency statement.
In particular in the overall context of the national GAAP auditing requirements and the auditing requirements under Solvency II, there are therefore already comprehensive auditing obligations to be fulfilled by the auditors.
In our opinion, extending the auditing requirement to the SCR and the EOF will lead to a proliferation of the information and key performance indicators exchanged with the auditors and hence to a proliferation of the documentation, coordination and audit effort and expense associated with the audit – at both the insurance undertakings and the auditors. The added value for the users of the SFCR – the policyholders and the financial sector – is not evident and is not proportionate to the costs associated with the expanded audit by the auditors.
In line with our estimates based on existing experience, we are assuming an increase in the effort and expense associated with the audit of at least 100–200%.
Because of the significant increase in the effort and expense if the auditing requirements are expanded – compared with the status quo in the Member State in question – we believe that it is imperative to link this to a further extension of the period for the annual reporting.
The public insurers are not in favour of publishing the audit opinion in the SFCR because the interpretation of the technical comments by the auditor will not generally be understood in particular by the policyholders, which could lead to potential false conclusions on the part of the users.</v>
      </c>
      <c r="E67" t="str">
        <f>IF(Sheet1!C76&lt;&gt;"",Sheet1!$D$4,"")</f>
        <v>Public</v>
      </c>
    </row>
    <row r="68" spans="1:5" x14ac:dyDescent="0.25">
      <c r="A68" t="str">
        <f>IF(Sheet1!C77&lt;&gt;"",Sheet1!$B$3,"")</f>
        <v>Verband öffentlicher Versicherer e. V (Association of German Public Insurers)</v>
      </c>
      <c r="B68">
        <f>IF(Sheet1!C77&lt;&gt;"",Sheet1!A77,"")</f>
        <v>7</v>
      </c>
      <c r="C68">
        <f>IF(Sheet1!C77&lt;&gt;"",Sheet1!B77,"")</f>
        <v>138</v>
      </c>
      <c r="D68" s="16" t="str">
        <f>Sheet1!C77</f>
        <v>The public insurers are not in favour of the option for national supervisory authorities to implement additional requirements at national level. Rather, the requirements should be harmonised Europe-wide to ensure a level playing field. It should be noted in this context that there are currently no auditing requirements in certain Member States.</v>
      </c>
      <c r="E68" t="str">
        <f>IF(Sheet1!C77&lt;&gt;"",Sheet1!$D$4,"")</f>
        <v>Public</v>
      </c>
    </row>
    <row r="69" spans="1:5" x14ac:dyDescent="0.25">
      <c r="A69" t="str">
        <f>IF(Sheet1!C78&lt;&gt;"",Sheet1!$B$3,"")</f>
        <v>Verband öffentlicher Versicherer e. V (Association of German Public Insurers)</v>
      </c>
      <c r="B69">
        <f>IF(Sheet1!C78&lt;&gt;"",Sheet1!A78,"")</f>
        <v>7</v>
      </c>
      <c r="C69">
        <f>IF(Sheet1!C78&lt;&gt;"",Sheet1!B78,"")</f>
        <v>157</v>
      </c>
      <c r="D69" s="16" t="str">
        <f>Sheet1!C78</f>
        <v>We support EIOPA’s project to make the SFCR more aligned with the needs of users. In light of the comprehensive expansion of the content and the expanded auditing requirements proposed by EIOPA, we believe that a mere two-week extension of the submission periods is far too short. Merely introducing an auditing requirement for the SCR and EOF would, as a minimum, double or even quadruple the cost and effort for the auditing processes in the opinion of the public insurers. Moreover, adding numerous comprehensive sensitivity analyses and corresponding commentaries would lead to significant additional effort and expense. In the opinion of the public insurers, the EIOPA proposals would require an extension by 4–6 weeks.</v>
      </c>
      <c r="E69" t="str">
        <f>IF(Sheet1!C78&lt;&gt;"",Sheet1!$D$4,"")</f>
        <v>Public</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NFListDisplayForm</Display>
  <Edit>NFListEditForm</Edit>
  <New>NFListEditForm</New>
</FormTemplates>
</file>

<file path=customXml/item3.xml><?xml version="1.0" encoding="utf-8"?>
<?mso-contentType ?>
<FormTemplates>
  <Display>DocumentLibraryForm</Display>
  <Edit>DocumentLibraryForm</Edit>
  <New>DocumentLibraryForm</New>
  <MobileDisplayFormUrl/>
  <MobileEditFormUrl/>
  <MobileNewFormUrl/>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EIOPA(2020)0019460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7.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2A9A1E-1054-49A1-B04C-0C2086070D22}">
  <ds:schemaRefs>
    <ds:schemaRef ds:uri="http://schemas.microsoft.com/sharepoint/events"/>
  </ds:schemaRefs>
</ds:datastoreItem>
</file>

<file path=customXml/itemProps2.xml><?xml version="1.0" encoding="utf-8"?>
<ds:datastoreItem xmlns:ds="http://schemas.openxmlformats.org/officeDocument/2006/customXml" ds:itemID="{207DA9AD-179B-4756-8DBE-2B02368B1954}">
  <ds:schemaRefs>
    <ds:schemaRef ds:uri="http://schemas.microsoft.com/sharepoint/v3/contenttype/forms"/>
  </ds:schemaRefs>
</ds:datastoreItem>
</file>

<file path=customXml/itemProps3.xml><?xml version="1.0" encoding="utf-8"?>
<ds:datastoreItem xmlns:ds="http://schemas.openxmlformats.org/officeDocument/2006/customXml" ds:itemID="{2C52DA4F-B161-4D8F-BC97-EE6C4221F4EA}">
  <ds:schemaRefs/>
</ds:datastoreItem>
</file>

<file path=customXml/itemProps4.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5.xml><?xml version="1.0" encoding="utf-8"?>
<ds:datastoreItem xmlns:ds="http://schemas.openxmlformats.org/officeDocument/2006/customXml" ds:itemID="{623C63A1-F4D8-4EA0-9B7B-610C9DFE493F}">
  <ds:schemaRefs>
    <ds:schemaRef ds:uri="http://www.w3.org/XML/1998/namespac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schemas.openxmlformats.org/package/2006/metadata/core-properties"/>
    <ds:schemaRef ds:uri="http://schemas.microsoft.com/sharepoint/v3"/>
    <ds:schemaRef ds:uri="http://purl.org/dc/dcmitype/"/>
  </ds:schemaRefs>
</ds:datastoreItem>
</file>

<file path=customXml/itemProps6.xml><?xml version="1.0" encoding="utf-8"?>
<ds:datastoreItem xmlns:ds="http://schemas.openxmlformats.org/officeDocument/2006/customXml" ds:itemID="{480D6E3A-F787-4F19-B3E9-3A9DBB99DB1B}">
  <ds:schemaRefs>
    <ds:schemaRef ds:uri="http://schemas.microsoft.com/sharepoint/v3/contenttype/forms/url"/>
  </ds:schemaRefs>
</ds:datastoreItem>
</file>

<file path=customXml/itemProps7.xml><?xml version="1.0" encoding="utf-8"?>
<ds:datastoreItem xmlns:ds="http://schemas.openxmlformats.org/officeDocument/2006/customXml" ds:itemID="{FEF84512-22AE-4768-9734-9CCD2E9D4C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RIS_Language">
    <vt:lpwstr>2;#English|2741a941-2920-4ba4-aa70-d8ed6ac1785d</vt:lpwstr>
  </property>
  <property fmtid="{D5CDD505-2E9C-101B-9397-08002B2CF9AE}" pid="3" name="ContentTypeId">
    <vt:lpwstr>0x01010084A0DBB21E3DC54BA789567D0CCFAAD9005DB351B5634D6748AB9FB973AAD589AA</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{ce96c7cc-6162-4e7d-a6f0-fe5a3daebbb0}</vt:lpwstr>
  </property>
  <property fmtid="{D5CDD505-2E9C-101B-9397-08002B2CF9AE}" pid="12" name="RecordPoint_RecordNumberSubmitted">
    <vt:lpwstr>EIOPA(2020)0019460</vt:lpwstr>
  </property>
  <property fmtid="{D5CDD505-2E9C-101B-9397-08002B2CF9AE}" pid="13" name="RecordPoint_SubmissionCompleted">
    <vt:lpwstr>2020-03-05T11:41:11.6931202+00:00</vt:lpwstr>
  </property>
</Properties>
</file>